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KA_konkurso_nuostatai_2021\Internetas\"/>
    </mc:Choice>
  </mc:AlternateContent>
  <xr:revisionPtr revIDLastSave="0" documentId="13_ncr:81_{6153AE56-C2B3-46D3-9279-9373DD2D5F51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3FF8D92F_F69E_416E_A538_7C4CAA0B8809_.wvu.Cols" localSheetId="0" hidden="1">'f2'!$M:$P</definedName>
    <definedName name="Z_3FF8D92F_F69E_416E_A538_7C4CAA0B8809_.wvu.Cols" localSheetId="1" hidden="1">'f2 (2)'!$M:$P</definedName>
    <definedName name="Z_3FF8D92F_F69E_416E_A538_7C4CAA0B8809_.wvu.Cols" localSheetId="2" hidden="1">'f2 (3)'!$M:$P</definedName>
    <definedName name="Z_3FF8D92F_F69E_416E_A538_7C4CAA0B8809_.wvu.Cols" localSheetId="3" hidden="1">'F2 _20210916'!$M:$P</definedName>
    <definedName name="Z_3FF8D92F_F69E_416E_A538_7C4CAA0B8809_.wvu.PrintTitles" localSheetId="0" hidden="1">'f2'!$19:$25</definedName>
    <definedName name="Z_3FF8D92F_F69E_416E_A538_7C4CAA0B8809_.wvu.PrintTitles" localSheetId="1" hidden="1">'f2 (2)'!$19:$25</definedName>
    <definedName name="Z_3FF8D92F_F69E_416E_A538_7C4CAA0B8809_.wvu.PrintTitles" localSheetId="2" hidden="1">'f2 (3)'!$19:$25</definedName>
    <definedName name="Z_3FF8D92F_F69E_416E_A538_7C4CAA0B8809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F6F33B8_93A1_4CF6_A860_421CFB88A763_.wvu.Cols" localSheetId="0" hidden="1">'f2'!$M:$P</definedName>
    <definedName name="Z_5F6F33B8_93A1_4CF6_A860_421CFB88A763_.wvu.Cols" localSheetId="1" hidden="1">'f2 (2)'!$M:$P</definedName>
    <definedName name="Z_5F6F33B8_93A1_4CF6_A860_421CFB88A763_.wvu.Cols" localSheetId="2" hidden="1">'f2 (3)'!$M:$P</definedName>
    <definedName name="Z_5F6F33B8_93A1_4CF6_A860_421CFB88A763_.wvu.Cols" localSheetId="3" hidden="1">'F2 _20210916'!$M:$O</definedName>
    <definedName name="Z_5F6F33B8_93A1_4CF6_A860_421CFB88A763_.wvu.PrintTitles" localSheetId="0" hidden="1">'f2'!$19:$25</definedName>
    <definedName name="Z_5F6F33B8_93A1_4CF6_A860_421CFB88A763_.wvu.PrintTitles" localSheetId="1" hidden="1">'f2 (2)'!$19:$25</definedName>
    <definedName name="Z_5F6F33B8_93A1_4CF6_A860_421CFB88A763_.wvu.PrintTitles" localSheetId="2" hidden="1">'f2 (3)'!$19:$25</definedName>
    <definedName name="Z_5F6F33B8_93A1_4CF6_A860_421CFB88A763_.wvu.PrintTitles" localSheetId="3" hidden="1">'F2 _20210916'!$19:$29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B61083B1_D8BA_4041_A8DC_F1A14F21CBAF_.wvu.Cols" localSheetId="0" hidden="1">'f2'!$M:$P</definedName>
    <definedName name="Z_B61083B1_D8BA_4041_A8DC_F1A14F21CBAF_.wvu.Cols" localSheetId="1" hidden="1">'f2 (2)'!$M:$P</definedName>
    <definedName name="Z_B61083B1_D8BA_4041_A8DC_F1A14F21CBAF_.wvu.Cols" localSheetId="2" hidden="1">'f2 (3)'!$M:$P</definedName>
    <definedName name="Z_B61083B1_D8BA_4041_A8DC_F1A14F21CBAF_.wvu.Cols" localSheetId="3" hidden="1">'F2 _20210916'!$M:$O</definedName>
    <definedName name="Z_B61083B1_D8BA_4041_A8DC_F1A14F21CBAF_.wvu.PrintTitles" localSheetId="0" hidden="1">'f2'!$19:$25</definedName>
    <definedName name="Z_B61083B1_D8BA_4041_A8DC_F1A14F21CBAF_.wvu.PrintTitles" localSheetId="1" hidden="1">'f2 (2)'!$19:$25</definedName>
    <definedName name="Z_B61083B1_D8BA_4041_A8DC_F1A14F21CBAF_.wvu.PrintTitles" localSheetId="2" hidden="1">'f2 (3)'!$19:$25</definedName>
    <definedName name="Z_B61083B1_D8BA_4041_A8DC_F1A14F21CBAF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BCD65551_16C4_406C_904A_FE89F8F518F5_.wvu.Cols" localSheetId="0" hidden="1">'f2'!$M:$P</definedName>
    <definedName name="Z_BCD65551_16C4_406C_904A_FE89F8F518F5_.wvu.Cols" localSheetId="1" hidden="1">'f2 (2)'!$M:$P</definedName>
    <definedName name="Z_BCD65551_16C4_406C_904A_FE89F8F518F5_.wvu.Cols" localSheetId="2" hidden="1">'f2 (3)'!$M:$P</definedName>
    <definedName name="Z_BCD65551_16C4_406C_904A_FE89F8F518F5_.wvu.Cols" localSheetId="3" hidden="1">'F2 _20210916'!$M:$P</definedName>
    <definedName name="Z_BCD65551_16C4_406C_904A_FE89F8F518F5_.wvu.PrintTitles" localSheetId="0" hidden="1">'f2'!$19:$25</definedName>
    <definedName name="Z_BCD65551_16C4_406C_904A_FE89F8F518F5_.wvu.PrintTitles" localSheetId="1" hidden="1">'f2 (2)'!$19:$25</definedName>
    <definedName name="Z_BCD65551_16C4_406C_904A_FE89F8F518F5_.wvu.PrintTitles" localSheetId="2" hidden="1">'f2 (3)'!$19:$25</definedName>
    <definedName name="Z_BCD65551_16C4_406C_904A_FE89F8F518F5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81029" iterateDelta="1E-4"/>
  <customWorkbookViews>
    <customWorkbookView name="Monika Zdanavičiūtė - Individuali peržiūra" guid="{5F6F33B8-93A1-4CF6-A860-421CFB88A763}" mergeInterval="0" personalView="1" maximized="1" xWindow="-8" yWindow="-8" windowWidth="1936" windowHeight="1056" activeSheetId="4"/>
    <customWorkbookView name="Asus - Individuali peržiūra" guid="{B61083B1-D8BA-4041-A8DC-F1A14F21CBAF}" mergeInterval="0" personalView="1" maximized="1" xWindow="-8" yWindow="-8" windowWidth="1296" windowHeight="1000" activeSheetId="4"/>
    <customWorkbookView name="DRAZDAUSKIENĖ Nijolė - Individuali peržiūra" guid="{758123A7-07DC-4CFE-A1C3-A6CC304C1338}" mergeInterval="0" personalView="1" maximized="1" windowWidth="1741" windowHeight="805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Elona Baranauskienė - Individuali peržiūra" guid="{3FF8D92F-F69E-416E-A538-7C4CAA0B8809}" mergeInterval="0" personalView="1" maximized="1" xWindow="-9" yWindow="-9" windowWidth="2578" windowHeight="1408" activeSheetId="4"/>
    <customWorkbookView name="Rasa Rakickienė - Individuali peržiūra" guid="{BCD65551-16C4-406C-904A-FE89F8F518F5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4" l="1"/>
  <c r="K33" i="4"/>
  <c r="L33" i="4"/>
  <c r="I33" i="4"/>
  <c r="I31" i="4" l="1"/>
  <c r="J31" i="4" l="1"/>
  <c r="L31" i="4"/>
  <c r="K31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L31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L93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K227" i="1"/>
  <c r="K109" i="1"/>
  <c r="K93" i="1"/>
  <c r="L176" i="1"/>
  <c r="K214" i="3"/>
  <c r="K31" i="3"/>
  <c r="I162" i="2"/>
  <c r="I157" i="2" s="1"/>
  <c r="I287" i="2"/>
  <c r="I176" i="2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1" l="1"/>
  <c r="L311" i="3"/>
  <c r="K238" i="3"/>
  <c r="K226" i="2"/>
  <c r="J226" i="2"/>
  <c r="J286" i="2"/>
  <c r="J175" i="2"/>
  <c r="J174" i="2" s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82" i="3" l="1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<sst xmlns="http://schemas.openxmlformats.org/spreadsheetml/2006/main" count="1678" uniqueCount="700">
  <si>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</si>
  <si>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</si>
  <si>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</si>
  <si>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</si>
  <si>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</si>
  <si>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</si>
  <si>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</si>
  <si>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</si>
  <si>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</si>
  <si>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</si>
  <si>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</si>
  <si>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</si>
  <si>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</si>
  <si>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</si>
  <si>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</si>
  <si>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</si>
  <si>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</si>
  <si>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</si>
  <si>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</si>
  <si>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</si>
  <si>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</si>
  <si>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</si>
  <si>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</si>
  <si>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</si>
  <si>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</si>
  <si>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</si>
  <si>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</si>
  <si>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</si>
  <si>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</si>
  <si>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</si>
  <si>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</si>
  <si>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</si>
  <si>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</si>
  <si>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</si>
  <si>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</si>
  <si>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</si>
  <si>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</si>
  <si>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</si>
  <si>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</si>
  <si>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</si>
  <si>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</si>
  <si>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</si>
  <si>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</si>
  <si>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</si>
  <si>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</si>
  <si>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</si>
  <si>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</si>
  <si>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</si>
  <si>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</si>
  <si>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</si>
  <si>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</si>
  <si>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</si>
  <si>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</si>
  <si>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</si>
  <si>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</si>
  <si>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</si>
  <si>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</si>
  <si>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</si>
  <si>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</si>
  <si>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</si>
  <si>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</si>
  <si>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</si>
  <si>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</si>
  <si>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</si>
  <si>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</si>
  <si>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</si>
  <si>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</si>
  <si>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</si>
  <si>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</si>
  <si>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</si>
  <si>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</si>
  <si>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</si>
  <si>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</si>
  <si>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</si>
  <si>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</si>
  <si>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</si>
  <si>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</si>
  <si>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</si>
  <si>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</si>
  <si>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</si>
  <si>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</si>
  <si>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</si>
  <si>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</si>
  <si>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</si>
  <si>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</si>
  <si>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</si>
  <si>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</si>
  <si>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</si>
  <si>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</si>
  <si>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</si>
  <si>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</si>
  <si>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</si>
  <si>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</si>
  <si>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</si>
  <si>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</si>
  <si>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</si>
  <si>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</si>
  <si>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</si>
  <si>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</si>
  <si>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</si>
  <si>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</si>
  <si>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</si>
  <si>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</si>
  <si>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</si>
  <si>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</si>
  <si>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</si>
  <si>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</si>
  <si>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</si>
  <si>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</si>
  <si>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</si>
  <si>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</si>
  <si>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</si>
  <si>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</si>
  <si>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</si>
  <si>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</si>
  <si>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</si>
  <si>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</si>
  <si>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</si>
  <si>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</si>
  <si>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</si>
  <si>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</si>
  <si>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</si>
  <si>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</si>
  <si>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</si>
  <si>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</si>
  <si>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</si>
  <si>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</si>
  <si>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</si>
  <si>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</si>
  <si>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</si>
  <si>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</si>
  <si>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</si>
  <si>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</si>
  <si>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</si>
  <si>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</si>
  <si>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</si>
  <si>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</si>
  <si>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</si>
  <si>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</si>
  <si>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</si>
  <si>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</si>
  <si>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</si>
  <si>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</si>
  <si>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</si>
  <si>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</si>
  <si>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</si>
  <si>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</si>
  <si>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</si>
  <si>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</si>
  <si>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</si>
  <si>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</si>
  <si>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</si>
  <si>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</si>
  <si>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</si>
  <si>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</si>
  <si>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</si>
  <si>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</si>
  <si>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</si>
  <si>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</si>
  <si>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</si>
  <si>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</si>
  <si>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</si>
  <si>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</si>
  <si>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</si>
  <si>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</si>
  <si>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</si>
  <si>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</si>
  <si>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</si>
  <si>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</si>
  <si>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</si>
  <si>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</si>
  <si>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</si>
  <si>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</si>
  <si>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</si>
  <si>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</si>
  <si>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</si>
  <si>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</si>
  <si>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</si>
  <si>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</si>
  <si>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</si>
  <si>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</si>
  <si>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</si>
  <si>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</si>
  <si>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</si>
  <si>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</si>
  <si>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</si>
  <si>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</si>
  <si>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</si>
  <si>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</si>
  <si>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</si>
  <si>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</si>
  <si>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</si>
  <si>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</si>
  <si>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</si>
  <si>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</si>
  <si>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</si>
  <si>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</si>
  <si>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</si>
  <si>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</si>
  <si>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</si>
  <si>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</si>
  <si>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</si>
  <si>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</si>
  <si>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</si>
  <si>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</si>
  <si>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</si>
  <si>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</si>
  <si>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</si>
  <si>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</si>
  <si>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</si>
  <si>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</si>
  <si>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</si>
  <si>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</si>
  <si>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</si>
  <si>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</si>
  <si>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</si>
  <si>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</si>
  <si>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</si>
  <si>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</si>
  <si>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</si>
  <si>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</si>
  <si>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</si>
  <si>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</si>
  <si>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</si>
  <si>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</si>
  <si>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</si>
  <si>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</si>
  <si>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</si>
  <si>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</si>
  <si>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</si>
  <si>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</si>
  <si>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</si>
  <si>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</si>
  <si>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</si>
  <si>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</si>
  <si>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</si>
  <si>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</si>
  <si>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</si>
  <si>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</si>
  <si>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</si>
  <si>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</si>
  <si>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</si>
  <si>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</si>
  <si>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</si>
  <si>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</si>
  <si>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</si>
  <si>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</si>
  <si>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</si>
  <si>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</si>
  <si>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</si>
  <si>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</si>
  <si>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</si>
  <si>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</si>
  <si>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</si>
  <si>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</si>
  <si>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</si>
  <si>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</si>
  <si>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</si>
  <si>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</si>
  <si>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</si>
  <si>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</si>
  <si>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</si>
  <si>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</si>
  <si>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</si>
  <si>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</si>
  <si>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</si>
  <si>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</si>
  <si>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</si>
  <si>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</si>
  <si>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</si>
  <si>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</si>
  <si>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</si>
  <si>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</si>
  <si>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</si>
  <si>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</si>
  <si>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</si>
  <si>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</si>
  <si>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</si>
  <si>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</si>
  <si>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</si>
  <si>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</si>
  <si>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</si>
  <si>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</si>
  <si>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</si>
  <si>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</si>
  <si>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</si>
  <si>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</si>
  <si>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</si>
  <si>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</si>
  <si>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</si>
  <si>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</si>
  <si>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</si>
  <si>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</si>
  <si>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</si>
  <si>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</si>
  <si>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</si>
  <si>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</si>
  <si>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</si>
  <si>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</si>
  <si>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</si>
  <si>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</si>
  <si>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</si>
  <si>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</si>
  <si>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</si>
  <si>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</si>
  <si>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</si>
  <si>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</si>
  <si>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</si>
  <si>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</si>
  <si>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</si>
  <si>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</si>
  <si>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</si>
  <si>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</si>
  <si>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</si>
  <si>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</si>
  <si>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</si>
  <si>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</si>
  <si>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</si>
  <si>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</si>
  <si>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</si>
  <si>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</si>
  <si>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</si>
  <si>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</si>
  <si>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</si>
  <si>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</si>
  <si>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</si>
  <si>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</si>
  <si>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</si>
  <si>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</si>
  <si>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</si>
  <si>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</si>
  <si>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</si>
  <si>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</si>
  <si>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</si>
  <si>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</si>
  <si>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</si>
  <si>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</si>
  <si>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</si>
  <si>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</si>
  <si>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</si>
  <si>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</si>
  <si>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</si>
  <si>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</si>
  <si>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</si>
  <si>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</si>
  <si>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</si>
  <si>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</si>
  <si>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</si>
  <si>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</si>
  <si>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</si>
  <si>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</si>
  <si>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</si>
  <si>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</si>
  <si>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</si>
  <si>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</si>
  <si>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</si>
  <si>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</si>
  <si>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</si>
  <si>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</si>
  <si>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</si>
  <si>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</si>
  <si>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</si>
  <si>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</si>
  <si>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</si>
  <si>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</si>
  <si>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</si>
  <si>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</si>
  <si>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</si>
  <si>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</si>
  <si>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</si>
  <si>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</si>
  <si>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</si>
  <si>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</si>
  <si>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</si>
  <si>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</si>
  <si>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</si>
  <si>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</si>
  <si>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</si>
  <si>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</si>
  <si>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</si>
  <si>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</si>
  <si>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</si>
  <si>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</si>
  <si>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</si>
  <si>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</si>
  <si>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</si>
  <si>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</si>
  <si>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</si>
  <si>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</si>
  <si>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</si>
  <si>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</si>
  <si>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</si>
  <si>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</si>
  <si>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</si>
  <si>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</si>
  <si>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</si>
  <si>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</si>
  <si>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</si>
  <si>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</si>
  <si>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</si>
  <si>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</si>
  <si>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</si>
  <si>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</si>
  <si>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</si>
  <si>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</si>
  <si>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</si>
  <si>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</si>
  <si>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</si>
  <si>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</si>
  <si>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</si>
  <si>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</si>
  <si>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</si>
  <si>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</si>
  <si>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</si>
  <si>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</si>
  <si>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</si>
  <si>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</si>
  <si>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</si>
  <si>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</si>
  <si>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</si>
  <si>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</si>
  <si>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</si>
  <si>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</si>
  <si>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</si>
  <si>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</si>
  <si>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</si>
  <si>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</si>
  <si>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</si>
  <si>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</si>
  <si>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</si>
  <si>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</si>
  <si>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</si>
  <si>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</si>
  <si>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</si>
  <si>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</si>
  <si>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</si>
  <si>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</si>
  <si>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</si>
  <si>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</si>
  <si>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</si>
  <si>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</si>
  <si>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</si>
  <si>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</si>
  <si>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</si>
  <si>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</si>
  <si>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</si>
  <si>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</si>
  <si>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</si>
  <si>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</si>
  <si>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</si>
  <si>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</si>
  <si>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</si>
  <si>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</si>
  <si>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</si>
  <si>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</si>
  <si>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</si>
  <si>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</si>
  <si>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</si>
  <si>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</si>
  <si>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</si>
  <si>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</si>
  <si>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</si>
  <si>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</si>
  <si>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</si>
  <si>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</si>
  <si>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</si>
  <si>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</si>
  <si>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</si>
  <si>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</si>
  <si>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</si>
  <si>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</si>
  <si>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</si>
  <si>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</si>
  <si>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</si>
  <si>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</si>
  <si>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</si>
  <si>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</si>
  <si>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</si>
  <si>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</si>
  <si>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</si>
  <si>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</si>
  <si>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</si>
  <si>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</si>
  <si>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</si>
  <si>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</si>
  <si>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</si>
  <si>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</si>
  <si>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</si>
  <si>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</si>
  <si>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</si>
  <si>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</si>
  <si>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</si>
  <si>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</si>
  <si>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</si>
  <si>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</si>
  <si>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</si>
  <si>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</si>
  <si>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</si>
  <si>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</si>
  <si>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</si>
  <si>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</si>
  <si>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</si>
  <si>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</si>
  <si>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</si>
  <si>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</si>
  <si>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</si>
  <si>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</si>
  <si>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</si>
  <si>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</si>
  <si>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</si>
  <si>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</si>
  <si>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</si>
  <si>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</si>
  <si>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</si>
  <si>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</si>
  <si>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</si>
  <si>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</si>
  <si>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</si>
  <si>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</si>
  <si>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</si>
  <si>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</si>
  <si>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</si>
  <si>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</si>
  <si>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</si>
  <si>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</si>
  <si>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</si>
  <si>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</si>
  <si>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</si>
  <si>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</si>
  <si>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</si>
  <si>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</si>
  <si>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</si>
  <si>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</si>
  <si>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</si>
  <si>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</si>
  <si>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</si>
  <si>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</si>
  <si>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</si>
  <si>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</si>
  <si>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</si>
  <si>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</si>
  <si>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</si>
  <si>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</si>
  <si>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</si>
  <si>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</si>
  <si>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</si>
  <si>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</si>
  <si>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</si>
  <si>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</si>
  <si>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</si>
  <si>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</si>
  <si>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</si>
  <si>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</si>
  <si>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</si>
  <si>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</si>
  <si>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</si>
  <si>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</si>
  <si>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</si>
  <si>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</si>
  <si>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</si>
  <si>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</si>
  <si>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</si>
  <si>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</si>
  <si>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</si>
  <si>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</si>
  <si>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</si>
  <si>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</si>
  <si>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</si>
  <si>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</si>
  <si>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</si>
  <si>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</si>
  <si>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</si>
  <si>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</si>
  <si>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</si>
  <si>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</si>
  <si>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</si>
  <si>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</si>
  <si>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</si>
  <si>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</si>
  <si>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</si>
  <si>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</si>
  <si>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</si>
  <si>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</si>
  <si>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</si>
  <si>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</si>
  <si>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</si>
  <si>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</si>
  <si>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</si>
  <si>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</si>
  <si>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</si>
  <si>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</si>
  <si>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</si>
  <si>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</si>
  <si>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</si>
  <si>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</si>
  <si>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</si>
  <si>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</si>
  <si>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</si>
  <si>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</si>
  <si>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</si>
  <si>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</si>
  <si>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</si>
  <si>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</si>
  <si>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</si>
  <si>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</si>
  <si>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</si>
  <si>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</si>
  <si>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</si>
  <si>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</si>
  <si>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</si>
  <si>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</si>
  <si>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</si>
  <si>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</si>
  <si>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</si>
  <si>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</si>
  <si>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</si>
  <si>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</si>
  <si>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</si>
  <si>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</si>
  <si>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</si>
  <si>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</si>
  <si>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</si>
  <si>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</si>
  <si>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</si>
  <si>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</si>
  <si>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</si>
  <si>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</si>
  <si>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</si>
  <si>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</si>
  <si>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</si>
  <si>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</si>
  <si>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</si>
  <si>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</si>
  <si>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</si>
  <si>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</si>
  <si>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</si>
  <si>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</si>
  <si>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</si>
  <si>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</si>
  <si>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</si>
  <si>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</si>
  <si>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</si>
  <si>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</si>
  <si>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</si>
  <si>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</si>
  <si>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</si>
  <si>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</si>
  <si>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</si>
  <si>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</si>
  <si>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</si>
  <si>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</si>
  <si>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</si>
  <si>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</si>
  <si>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</si>
  <si>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</si>
  <si>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</si>
  <si>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</si>
  <si>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</si>
  <si>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</si>
  <si>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</si>
  <si>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</si>
  <si>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</si>
  <si>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</si>
  <si>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</si>
  <si>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</si>
  <si>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</si>
  <si>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</si>
  <si>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</si>
  <si>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</si>
  <si>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</si>
  <si>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</si>
  <si>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</si>
  <si>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</si>
  <si>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</si>
  <si>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</si>
  <si>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</si>
  <si>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</si>
  <si>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</si>
  <si>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</si>
  <si>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</si>
  <si>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</si>
  <si>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</si>
  <si>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</si>
  <si>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</si>
  <si>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</si>
  <si>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</si>
  <si>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</si>
  <si>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</si>
  <si>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</si>
  <si>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</si>
  <si>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</si>
  <si>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</si>
  <si>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</si>
  <si>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</si>
  <si>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</si>
  <si>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</si>
  <si>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  (vyriausiasis buhalteris (buhalteris) / centralizuotos apskaitos įstaigos vadovo arba jo įgalioto asmens pareigų pavadinimas)</t>
  </si>
  <si>
    <t>2021 m. rugsėjo  20 d. įsakymo Nr. 1K-304 redakcija)</t>
  </si>
  <si>
    <t>0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</si>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</sst>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8" fillId="0" borderId="3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right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8" Type="http://schemas.openxmlformats.org/officeDocument/2006/relationships/revisionLog" Target="revisionLog2.xml"/><Relationship Id="rId127" Type="http://schemas.openxmlformats.org/officeDocument/2006/relationships/revisionLog" Target="revisionLog1.xml"/><Relationship Id="rId126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1E8B0E-E8C2-4F24-91DC-C111208CBBB3}" diskRevisions="1" revisionId="6454" version="4">
  <header guid="{66199D51-802F-4305-9430-39C1D93DEC12}" dateTime="2022-01-03T09:20:30" maxSheetId="6" userName="Monika Zdanavičiūtė" r:id="rId126">
    <sheetIdMap count="5">
      <sheetId val="1"/>
      <sheetId val="2"/>
      <sheetId val="3"/>
      <sheetId val="4"/>
      <sheetId val="5"/>
    </sheetIdMap>
  </header>
  <header guid="{AF5FEDB5-375A-40C9-B516-FDA748BBA104}" dateTime="2022-01-03T09:58:28" maxSheetId="6" userName="Monika Zdanavičiūtė" r:id="rId127" minRId="6434" maxRId="6443">
    <sheetIdMap count="5">
      <sheetId val="1"/>
      <sheetId val="2"/>
      <sheetId val="3"/>
      <sheetId val="4"/>
      <sheetId val="5"/>
    </sheetIdMap>
  </header>
  <header guid="{931E8B0E-E8C2-4F24-91DC-C111208CBBB3}" dateTime="2022-01-03T09:58:38" maxSheetId="6" userName="Monika Zdanavičiūtė" r:id="rId128" minRId="6452" maxRId="645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23:L23">
    <dxf>
      <numFmt numFmtId="30" formatCode="@"/>
    </dxf>
  </rfmt>
  <rcc rId="6434" sId="4" numFmtId="30">
    <nc r="K23" t="inlineStr">
      <is>
        <t>0</t>
      </is>
    </nc>
  </rcc>
  <rcc rId="6435" sId="4">
    <nc r="L23" t="inlineStr">
      <is>
        <t>7</t>
      </is>
    </nc>
  </rcc>
  <rcc rId="6436" sId="4">
    <nc r="J24">
      <v>1</v>
    </nc>
  </rcc>
  <rcc rId="6437" sId="4" numFmtId="4">
    <nc r="K24">
      <v>5</v>
    </nc>
  </rcc>
  <rcc rId="6438" sId="4" numFmtId="4">
    <nc r="L24">
      <v>1</v>
    </nc>
  </rcc>
  <rcc rId="6439" sId="4" numFmtId="4">
    <nc r="I25">
      <v>8</v>
    </nc>
  </rcc>
  <rcc rId="6440" sId="4" numFmtId="4">
    <nc r="J25">
      <v>1</v>
    </nc>
  </rcc>
  <rcc rId="6441" sId="4" numFmtId="4">
    <nc r="K25">
      <v>1</v>
    </nc>
  </rcc>
  <rcc rId="6442" sId="4" numFmtId="4">
    <nc r="L25">
      <v>2</v>
    </nc>
  </rcc>
  <rcc rId="6443" sId="4" numFmtId="4">
    <nc r="L20">
      <v>188771865</v>
    </nc>
  </rcc>
  <rfmt sheetId="4" sqref="K23">
    <dxf>
      <alignment horizontal="right"/>
    </dxf>
  </rfmt>
  <rfmt sheetId="4" sqref="L23">
    <dxf>
      <alignment horizontal="right"/>
    </dxf>
  </rfmt>
  <rcv guid="{5F6F33B8-93A1-4CF6-A860-421CFB88A763}" action="delete"/>
  <rdn rId="0" localSheetId="1" customView="1" name="Z_5F6F33B8_93A1_4CF6_A860_421CFB88A763_.wvu.PrintTitles" hidden="1" oldHidden="1">
    <formula>'f2'!$19:$25</formula>
    <oldFormula>'f2'!$19:$25</oldFormula>
  </rdn>
  <rdn rId="0" localSheetId="1" customView="1" name="Z_5F6F33B8_93A1_4CF6_A860_421CFB88A763_.wvu.Cols" hidden="1" oldHidden="1">
    <formula>'f2'!$M:$P</formula>
    <oldFormula>'f2'!$M:$P</oldFormula>
  </rdn>
  <rdn rId="0" localSheetId="2" customView="1" name="Z_5F6F33B8_93A1_4CF6_A860_421CFB88A763_.wvu.PrintTitles" hidden="1" oldHidden="1">
    <formula>'f2 (2)'!$19:$25</formula>
    <oldFormula>'f2 (2)'!$19:$25</oldFormula>
  </rdn>
  <rdn rId="0" localSheetId="2" customView="1" name="Z_5F6F33B8_93A1_4CF6_A860_421CFB88A763_.wvu.Cols" hidden="1" oldHidden="1">
    <formula>'f2 (2)'!$M:$P</formula>
    <oldFormula>'f2 (2)'!$M:$P</oldFormula>
  </rdn>
  <rdn rId="0" localSheetId="3" customView="1" name="Z_5F6F33B8_93A1_4CF6_A860_421CFB88A763_.wvu.PrintTitles" hidden="1" oldHidden="1">
    <formula>'f2 (3)'!$19:$25</formula>
    <oldFormula>'f2 (3)'!$19:$25</oldFormula>
  </rdn>
  <rdn rId="0" localSheetId="3" customView="1" name="Z_5F6F33B8_93A1_4CF6_A860_421CFB88A763_.wvu.Cols" hidden="1" oldHidden="1">
    <formula>'f2 (3)'!$M:$P</formula>
    <oldFormula>'f2 (3)'!$M:$P</oldFormula>
  </rdn>
  <rdn rId="0" localSheetId="4" customView="1" name="Z_5F6F33B8_93A1_4CF6_A860_421CFB88A763_.wvu.PrintTitles" hidden="1" oldHidden="1">
    <formula>'F2 _20210916'!$19:$29</formula>
    <oldFormula>'F2 _20210916'!$19:$29</oldFormula>
  </rdn>
  <rdn rId="0" localSheetId="4" customView="1" name="Z_5F6F33B8_93A1_4CF6_A860_421CFB88A763_.wvu.Cols" hidden="1" oldHidden="1">
    <formula>'F2 _20210916'!$M:$O</formula>
    <oldFormula>'F2 _20210916'!$M:$O</oldFormula>
  </rdn>
  <rcv guid="{5F6F33B8-93A1-4CF6-A860-421CFB88A76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2" sId="4">
    <oc r="J33">
      <f>SUM(J34:J34)</f>
    </oc>
    <nc r="J33">
      <f>SUM(J34:J34)</f>
    </nc>
  </rcc>
  <rcc rId="6453" sId="4">
    <oc r="K33">
      <f>SUM(K34:K34)</f>
    </oc>
    <nc r="K33">
      <f>SUM(K34:K34)</f>
    </nc>
  </rcc>
  <rcc rId="6454" sId="4">
    <oc r="L33">
      <f>SUM(L34:L34)</f>
    </oc>
    <nc r="L33">
      <f>SUM(L34:L34)</f>
    </nc>
  </rcc>
  <rfmt sheetId="4" sqref="I34" start="0" length="0">
    <dxf>
      <fill>
        <patternFill patternType="solid">
          <bgColor indexed="41"/>
        </patternFill>
      </fill>
      <border outline="0">
        <top/>
        <bottom style="hair">
          <color indexed="64"/>
        </bottom>
      </border>
    </dxf>
  </rfmt>
  <rfmt sheetId="4" sqref="J34" start="0" length="0">
    <dxf>
      <fill>
        <patternFill patternType="solid">
          <bgColor indexed="41"/>
        </patternFill>
      </fill>
      <border outline="0">
        <top/>
        <bottom style="hair">
          <color indexed="64"/>
        </bottom>
      </border>
    </dxf>
  </rfmt>
  <rfmt sheetId="4" sqref="K34" start="0" length="0">
    <dxf>
      <fill>
        <patternFill patternType="solid">
          <bgColor indexed="41"/>
        </patternFill>
      </fill>
      <border outline="0">
        <top/>
        <bottom style="hair">
          <color indexed="64"/>
        </bottom>
      </border>
    </dxf>
  </rfmt>
  <rfmt sheetId="4" sqref="L34" start="0" length="0">
    <dxf>
      <fill>
        <patternFill patternType="solid">
          <bgColor indexed="41"/>
        </patternFill>
      </fill>
      <border outline="0">
        <top/>
        <bottom style="hair">
          <color indexed="64"/>
        </bottom>
      </border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F6F33B8_93A1_4CF6_A860_421CFB88A763_.wvu.PrintTitles" hidden="1" oldHidden="1">
    <formula>'f2'!$19:$25</formula>
  </rdn>
  <rdn rId="0" localSheetId="1" customView="1" name="Z_5F6F33B8_93A1_4CF6_A860_421CFB88A763_.wvu.Cols" hidden="1" oldHidden="1">
    <formula>'f2'!$M:$P</formula>
  </rdn>
  <rdn rId="0" localSheetId="2" customView="1" name="Z_5F6F33B8_93A1_4CF6_A860_421CFB88A763_.wvu.PrintTitles" hidden="1" oldHidden="1">
    <formula>'f2 (2)'!$19:$25</formula>
  </rdn>
  <rdn rId="0" localSheetId="2" customView="1" name="Z_5F6F33B8_93A1_4CF6_A860_421CFB88A763_.wvu.Cols" hidden="1" oldHidden="1">
    <formula>'f2 (2)'!$M:$P</formula>
  </rdn>
  <rdn rId="0" localSheetId="3" customView="1" name="Z_5F6F33B8_93A1_4CF6_A860_421CFB88A763_.wvu.PrintTitles" hidden="1" oldHidden="1">
    <formula>'f2 (3)'!$19:$25</formula>
  </rdn>
  <rdn rId="0" localSheetId="3" customView="1" name="Z_5F6F33B8_93A1_4CF6_A860_421CFB88A763_.wvu.Cols" hidden="1" oldHidden="1">
    <formula>'f2 (3)'!$M:$P</formula>
  </rdn>
  <rdn rId="0" localSheetId="4" customView="1" name="Z_5F6F33B8_93A1_4CF6_A860_421CFB88A763_.wvu.PrintTitles" hidden="1" oldHidden="1">
    <formula>'F2 _20210916'!$19:$29</formula>
  </rdn>
  <rdn rId="0" localSheetId="4" customView="1" name="Z_5F6F33B8_93A1_4CF6_A860_421CFB88A763_.wvu.Cols" hidden="1" oldHidden="1">
    <formula>'F2 _20210916'!$M:$O</formula>
  </rdn>
  <rcv guid="{5F6F33B8-93A1-4CF6-A860-421CFB88A763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0" t="s">
        <v>176</v>
      </c>
      <c r="K1" s="361"/>
      <c r="L1" s="3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1"/>
      <c r="K2" s="361"/>
      <c r="L2" s="3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1"/>
      <c r="K3" s="361"/>
      <c r="L3" s="3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1"/>
      <c r="K4" s="361"/>
      <c r="L4" s="3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1"/>
      <c r="K5" s="361"/>
      <c r="L5" s="3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77"/>
      <c r="H6" s="378"/>
      <c r="I6" s="378"/>
      <c r="J6" s="378"/>
      <c r="K6" s="3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2" t="s">
        <v>173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3" t="s">
        <v>161</v>
      </c>
      <c r="H8" s="383"/>
      <c r="I8" s="383"/>
      <c r="J8" s="383"/>
      <c r="K8" s="3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1" t="s">
        <v>163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2" t="s">
        <v>164</v>
      </c>
      <c r="H10" s="382"/>
      <c r="I10" s="382"/>
      <c r="J10" s="382"/>
      <c r="K10" s="3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4" t="s">
        <v>162</v>
      </c>
      <c r="H11" s="384"/>
      <c r="I11" s="384"/>
      <c r="J11" s="384"/>
      <c r="K11" s="3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1" t="s">
        <v>5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2" t="s">
        <v>165</v>
      </c>
      <c r="H15" s="382"/>
      <c r="I15" s="382"/>
      <c r="J15" s="382"/>
      <c r="K15" s="3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5" t="s">
        <v>166</v>
      </c>
      <c r="H16" s="375"/>
      <c r="I16" s="375"/>
      <c r="J16" s="375"/>
      <c r="K16" s="3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79"/>
      <c r="H17" s="380"/>
      <c r="I17" s="380"/>
      <c r="J17" s="380"/>
      <c r="K17" s="3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0"/>
      <c r="D22" s="401"/>
      <c r="E22" s="401"/>
      <c r="F22" s="401"/>
      <c r="G22" s="401"/>
      <c r="H22" s="401"/>
      <c r="I22" s="4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6" t="s">
        <v>7</v>
      </c>
      <c r="H25" s="3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4" t="s">
        <v>2</v>
      </c>
      <c r="B27" s="365"/>
      <c r="C27" s="366"/>
      <c r="D27" s="366"/>
      <c r="E27" s="366"/>
      <c r="F27" s="366"/>
      <c r="G27" s="369" t="s">
        <v>3</v>
      </c>
      <c r="H27" s="371" t="s">
        <v>143</v>
      </c>
      <c r="I27" s="373" t="s">
        <v>147</v>
      </c>
      <c r="J27" s="374"/>
      <c r="K27" s="398" t="s">
        <v>144</v>
      </c>
      <c r="L27" s="3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7"/>
      <c r="B28" s="368"/>
      <c r="C28" s="368"/>
      <c r="D28" s="368"/>
      <c r="E28" s="368"/>
      <c r="F28" s="368"/>
      <c r="G28" s="370"/>
      <c r="H28" s="372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9" t="s">
        <v>139</v>
      </c>
      <c r="B29" s="390"/>
      <c r="C29" s="390"/>
      <c r="D29" s="390"/>
      <c r="E29" s="390"/>
      <c r="F29" s="3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5">
        <v>1</v>
      </c>
      <c r="B54" s="386"/>
      <c r="C54" s="386"/>
      <c r="D54" s="386"/>
      <c r="E54" s="386"/>
      <c r="F54" s="3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2">
        <v>1</v>
      </c>
      <c r="B90" s="393"/>
      <c r="C90" s="393"/>
      <c r="D90" s="393"/>
      <c r="E90" s="393"/>
      <c r="F90" s="3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5">
        <v>1</v>
      </c>
      <c r="B131" s="386"/>
      <c r="C131" s="386"/>
      <c r="D131" s="386"/>
      <c r="E131" s="386"/>
      <c r="F131" s="3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5">
        <v>1</v>
      </c>
      <c r="B171" s="386"/>
      <c r="C171" s="386"/>
      <c r="D171" s="386"/>
      <c r="E171" s="386"/>
      <c r="F171" s="3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5">
        <v>1</v>
      </c>
      <c r="B208" s="386"/>
      <c r="C208" s="386"/>
      <c r="D208" s="386"/>
      <c r="E208" s="386"/>
      <c r="F208" s="3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5">
        <v>1</v>
      </c>
      <c r="B247" s="386"/>
      <c r="C247" s="386"/>
      <c r="D247" s="386"/>
      <c r="E247" s="386"/>
      <c r="F247" s="3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5">
        <v>1</v>
      </c>
      <c r="B288" s="386"/>
      <c r="C288" s="386"/>
      <c r="D288" s="386"/>
      <c r="E288" s="386"/>
      <c r="F288" s="3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5">
        <v>1</v>
      </c>
      <c r="B330" s="386"/>
      <c r="C330" s="386"/>
      <c r="D330" s="386"/>
      <c r="E330" s="386"/>
      <c r="F330" s="3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2" t="s">
        <v>133</v>
      </c>
      <c r="L348" s="4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3" t="s">
        <v>175</v>
      </c>
      <c r="E351" s="404"/>
      <c r="F351" s="404"/>
      <c r="G351" s="404"/>
      <c r="H351" s="241"/>
      <c r="I351" s="186" t="s">
        <v>132</v>
      </c>
      <c r="J351" s="5"/>
      <c r="K351" s="402" t="s">
        <v>133</v>
      </c>
      <c r="L351" s="4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F6F33B8-93A1-4CF6-A860-421CFB88A76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61083B1-D8BA-4041-A8DC-F1A14F21CBAF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3FF8D92F-F69E-416E-A538-7C4CAA0B880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BCD65551-16C4-406C-904A-FE89F8F518F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0" t="s">
        <v>176</v>
      </c>
      <c r="K1" s="361"/>
      <c r="L1" s="3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1"/>
      <c r="K2" s="361"/>
      <c r="L2" s="3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1"/>
      <c r="K3" s="361"/>
      <c r="L3" s="3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1"/>
      <c r="K4" s="361"/>
      <c r="L4" s="3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1"/>
      <c r="K5" s="361"/>
      <c r="L5" s="3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77"/>
      <c r="H6" s="378"/>
      <c r="I6" s="378"/>
      <c r="J6" s="378"/>
      <c r="K6" s="3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2" t="s">
        <v>173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3" t="s">
        <v>161</v>
      </c>
      <c r="H8" s="383"/>
      <c r="I8" s="383"/>
      <c r="J8" s="383"/>
      <c r="K8" s="3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1" t="s">
        <v>163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2" t="s">
        <v>164</v>
      </c>
      <c r="H10" s="382"/>
      <c r="I10" s="382"/>
      <c r="J10" s="382"/>
      <c r="K10" s="3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4" t="s">
        <v>162</v>
      </c>
      <c r="H11" s="384"/>
      <c r="I11" s="384"/>
      <c r="J11" s="384"/>
      <c r="K11" s="3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1" t="s">
        <v>5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2" t="s">
        <v>165</v>
      </c>
      <c r="H15" s="382"/>
      <c r="I15" s="382"/>
      <c r="J15" s="382"/>
      <c r="K15" s="3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5" t="s">
        <v>166</v>
      </c>
      <c r="H16" s="375"/>
      <c r="I16" s="375"/>
      <c r="J16" s="375"/>
      <c r="K16" s="3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79"/>
      <c r="H17" s="380"/>
      <c r="I17" s="380"/>
      <c r="J17" s="380"/>
      <c r="K17" s="3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5"/>
      <c r="D19" s="406"/>
      <c r="E19" s="406"/>
      <c r="F19" s="406"/>
      <c r="G19" s="406"/>
      <c r="H19" s="406"/>
      <c r="I19" s="40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0" t="s">
        <v>179</v>
      </c>
      <c r="D20" s="401"/>
      <c r="E20" s="401"/>
      <c r="F20" s="401"/>
      <c r="G20" s="401"/>
      <c r="H20" s="401"/>
      <c r="I20" s="40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0" t="s">
        <v>180</v>
      </c>
      <c r="D21" s="401"/>
      <c r="E21" s="401"/>
      <c r="F21" s="401"/>
      <c r="G21" s="401"/>
      <c r="H21" s="401"/>
      <c r="I21" s="40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0" t="s">
        <v>178</v>
      </c>
      <c r="D22" s="401"/>
      <c r="E22" s="401"/>
      <c r="F22" s="401"/>
      <c r="G22" s="401"/>
      <c r="H22" s="401"/>
      <c r="I22" s="4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6" t="s">
        <v>7</v>
      </c>
      <c r="H25" s="3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4" t="s">
        <v>2</v>
      </c>
      <c r="B27" s="365"/>
      <c r="C27" s="366"/>
      <c r="D27" s="366"/>
      <c r="E27" s="366"/>
      <c r="F27" s="366"/>
      <c r="G27" s="369" t="s">
        <v>3</v>
      </c>
      <c r="H27" s="371" t="s">
        <v>143</v>
      </c>
      <c r="I27" s="373" t="s">
        <v>147</v>
      </c>
      <c r="J27" s="374"/>
      <c r="K27" s="398" t="s">
        <v>144</v>
      </c>
      <c r="L27" s="3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7"/>
      <c r="B28" s="368"/>
      <c r="C28" s="368"/>
      <c r="D28" s="368"/>
      <c r="E28" s="368"/>
      <c r="F28" s="368"/>
      <c r="G28" s="370"/>
      <c r="H28" s="372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9" t="s">
        <v>139</v>
      </c>
      <c r="B29" s="390"/>
      <c r="C29" s="390"/>
      <c r="D29" s="390"/>
      <c r="E29" s="390"/>
      <c r="F29" s="3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5">
        <v>1</v>
      </c>
      <c r="B54" s="386"/>
      <c r="C54" s="386"/>
      <c r="D54" s="386"/>
      <c r="E54" s="386"/>
      <c r="F54" s="3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2">
        <v>1</v>
      </c>
      <c r="B90" s="393"/>
      <c r="C90" s="393"/>
      <c r="D90" s="393"/>
      <c r="E90" s="393"/>
      <c r="F90" s="3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5">
        <v>1</v>
      </c>
      <c r="B131" s="386"/>
      <c r="C131" s="386"/>
      <c r="D131" s="386"/>
      <c r="E131" s="386"/>
      <c r="F131" s="3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5">
        <v>1</v>
      </c>
      <c r="B171" s="386"/>
      <c r="C171" s="386"/>
      <c r="D171" s="386"/>
      <c r="E171" s="386"/>
      <c r="F171" s="3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5">
        <v>1</v>
      </c>
      <c r="B208" s="386"/>
      <c r="C208" s="386"/>
      <c r="D208" s="386"/>
      <c r="E208" s="386"/>
      <c r="F208" s="3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5">
        <v>1</v>
      </c>
      <c r="B247" s="386"/>
      <c r="C247" s="386"/>
      <c r="D247" s="386"/>
      <c r="E247" s="386"/>
      <c r="F247" s="3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5">
        <v>1</v>
      </c>
      <c r="B288" s="386"/>
      <c r="C288" s="386"/>
      <c r="D288" s="386"/>
      <c r="E288" s="386"/>
      <c r="F288" s="3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5">
        <v>1</v>
      </c>
      <c r="B330" s="386"/>
      <c r="C330" s="386"/>
      <c r="D330" s="386"/>
      <c r="E330" s="386"/>
      <c r="F330" s="3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2" t="s">
        <v>133</v>
      </c>
      <c r="L348" s="4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3" t="s">
        <v>175</v>
      </c>
      <c r="E351" s="404"/>
      <c r="F351" s="404"/>
      <c r="G351" s="404"/>
      <c r="H351" s="241"/>
      <c r="I351" s="186" t="s">
        <v>132</v>
      </c>
      <c r="J351" s="5"/>
      <c r="K351" s="402" t="s">
        <v>133</v>
      </c>
      <c r="L351" s="4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F6F33B8-93A1-4CF6-A860-421CFB88A76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61083B1-D8BA-4041-A8DC-F1A14F21CBAF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3FF8D92F-F69E-416E-A538-7C4CAA0B880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BCD65551-16C4-406C-904A-FE89F8F518F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77"/>
      <c r="H6" s="378"/>
      <c r="I6" s="378"/>
      <c r="J6" s="378"/>
      <c r="K6" s="3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2" t="s">
        <v>173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3" t="s">
        <v>161</v>
      </c>
      <c r="H8" s="383"/>
      <c r="I8" s="383"/>
      <c r="J8" s="383"/>
      <c r="K8" s="3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1" t="s">
        <v>163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2" t="s">
        <v>164</v>
      </c>
      <c r="H10" s="382"/>
      <c r="I10" s="382"/>
      <c r="J10" s="382"/>
      <c r="K10" s="3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4" t="s">
        <v>162</v>
      </c>
      <c r="H11" s="384"/>
      <c r="I11" s="384"/>
      <c r="J11" s="384"/>
      <c r="K11" s="3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1" t="s">
        <v>5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2" t="s">
        <v>165</v>
      </c>
      <c r="H15" s="382"/>
      <c r="I15" s="382"/>
      <c r="J15" s="382"/>
      <c r="K15" s="382"/>
      <c r="M15" s="3"/>
      <c r="N15" s="3"/>
      <c r="O15" s="3"/>
      <c r="P15" s="3"/>
    </row>
    <row r="16" spans="1:36" ht="11.25" customHeight="1">
      <c r="G16" s="375" t="s">
        <v>166</v>
      </c>
      <c r="H16" s="375"/>
      <c r="I16" s="375"/>
      <c r="J16" s="375"/>
      <c r="K16" s="375"/>
      <c r="M16" s="3"/>
      <c r="N16" s="3"/>
      <c r="O16" s="3"/>
      <c r="P16" s="3"/>
    </row>
    <row r="17" spans="1:17">
      <c r="A17" s="5"/>
      <c r="B17" s="169"/>
      <c r="C17" s="169"/>
      <c r="D17" s="169"/>
      <c r="E17" s="401"/>
      <c r="F17" s="401"/>
      <c r="G17" s="401"/>
      <c r="H17" s="401"/>
      <c r="I17" s="401"/>
      <c r="J17" s="401"/>
      <c r="K17" s="401"/>
      <c r="L17" s="169"/>
      <c r="M17" s="3"/>
      <c r="N17" s="3"/>
      <c r="O17" s="3"/>
      <c r="P17" s="3"/>
    </row>
    <row r="18" spans="1:17" ht="12" customHeight="1">
      <c r="A18" s="388" t="s">
        <v>177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5"/>
      <c r="D22" s="407"/>
      <c r="E22" s="407"/>
      <c r="F22" s="407"/>
      <c r="G22" s="407"/>
      <c r="H22" s="407"/>
      <c r="I22" s="40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76" t="s">
        <v>7</v>
      </c>
      <c r="H25" s="37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4" t="s">
        <v>2</v>
      </c>
      <c r="B27" s="365"/>
      <c r="C27" s="366"/>
      <c r="D27" s="366"/>
      <c r="E27" s="366"/>
      <c r="F27" s="366"/>
      <c r="G27" s="369" t="s">
        <v>3</v>
      </c>
      <c r="H27" s="371" t="s">
        <v>143</v>
      </c>
      <c r="I27" s="373" t="s">
        <v>147</v>
      </c>
      <c r="J27" s="374"/>
      <c r="K27" s="398" t="s">
        <v>144</v>
      </c>
      <c r="L27" s="396" t="s">
        <v>168</v>
      </c>
      <c r="M27" s="105"/>
      <c r="N27" s="3"/>
      <c r="O27" s="3"/>
      <c r="P27" s="3"/>
    </row>
    <row r="28" spans="1:17" ht="46.5" customHeight="1">
      <c r="A28" s="367"/>
      <c r="B28" s="368"/>
      <c r="C28" s="368"/>
      <c r="D28" s="368"/>
      <c r="E28" s="368"/>
      <c r="F28" s="368"/>
      <c r="G28" s="370"/>
      <c r="H28" s="372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  <c r="Q28" s="3"/>
    </row>
    <row r="29" spans="1:17" ht="11.25" customHeight="1">
      <c r="A29" s="389" t="s">
        <v>139</v>
      </c>
      <c r="B29" s="390"/>
      <c r="C29" s="390"/>
      <c r="D29" s="390"/>
      <c r="E29" s="390"/>
      <c r="F29" s="3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5">
        <v>1</v>
      </c>
      <c r="B53" s="386"/>
      <c r="C53" s="386"/>
      <c r="D53" s="386"/>
      <c r="E53" s="386"/>
      <c r="F53" s="38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2">
        <v>1</v>
      </c>
      <c r="B90" s="393"/>
      <c r="C90" s="393"/>
      <c r="D90" s="393"/>
      <c r="E90" s="393"/>
      <c r="F90" s="3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5">
        <v>1</v>
      </c>
      <c r="B135" s="386"/>
      <c r="C135" s="386"/>
      <c r="D135" s="386"/>
      <c r="E135" s="386"/>
      <c r="F135" s="38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5">
        <v>1</v>
      </c>
      <c r="B179" s="386"/>
      <c r="C179" s="386"/>
      <c r="D179" s="386"/>
      <c r="E179" s="386"/>
      <c r="F179" s="38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5">
        <v>1</v>
      </c>
      <c r="B217" s="386"/>
      <c r="C217" s="386"/>
      <c r="D217" s="386"/>
      <c r="E217" s="386"/>
      <c r="F217" s="38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5">
        <v>1</v>
      </c>
      <c r="B264" s="386"/>
      <c r="C264" s="386"/>
      <c r="D264" s="386"/>
      <c r="E264" s="386"/>
      <c r="F264" s="38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5">
        <v>1</v>
      </c>
      <c r="B310" s="386"/>
      <c r="C310" s="386"/>
      <c r="D310" s="386"/>
      <c r="E310" s="386"/>
      <c r="F310" s="38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5">
        <v>1</v>
      </c>
      <c r="B363" s="386"/>
      <c r="C363" s="386"/>
      <c r="D363" s="386"/>
      <c r="E363" s="386"/>
      <c r="F363" s="38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2" t="s">
        <v>133</v>
      </c>
      <c r="L385" s="40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3" t="s">
        <v>175</v>
      </c>
      <c r="E388" s="404"/>
      <c r="F388" s="404"/>
      <c r="G388" s="404"/>
      <c r="H388" s="241"/>
      <c r="I388" s="186" t="s">
        <v>132</v>
      </c>
      <c r="J388" s="5"/>
      <c r="K388" s="402" t="s">
        <v>133</v>
      </c>
      <c r="L388" s="40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F6F33B8-93A1-4CF6-A860-421CFB88A76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61083B1-D8BA-4041-A8DC-F1A14F21CBAF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3FF8D92F-F69E-416E-A538-7C4CAA0B880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BCD65551-16C4-406C-904A-FE89F8F518F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18"/>
  <sheetViews>
    <sheetView showZeros="0" tabSelected="1" topLeftCell="A22" zoomScaleNormal="100" zoomScaleSheetLayoutView="120" workbookViewId="0">
      <selection activeCell="L30" sqref="L30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2" width="12.425781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17" style="1" customWidth="1"/>
    <col min="17" max="17" width="20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697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3.25" customHeight="1">
      <c r="A6" s="3"/>
      <c r="B6" s="3"/>
      <c r="C6" s="3"/>
      <c r="D6" s="3"/>
      <c r="E6" s="3"/>
      <c r="F6" s="14"/>
      <c r="G6" s="245"/>
      <c r="H6" s="245"/>
      <c r="I6" s="245"/>
      <c r="J6" s="358"/>
      <c r="K6" s="35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362" t="s">
        <v>173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293"/>
      <c r="B8" s="294"/>
      <c r="C8" s="294"/>
      <c r="D8" s="294"/>
      <c r="E8" s="294"/>
      <c r="F8" s="294"/>
      <c r="G8" s="383" t="s">
        <v>161</v>
      </c>
      <c r="H8" s="383"/>
      <c r="I8" s="383"/>
      <c r="J8" s="383"/>
      <c r="K8" s="38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381" t="s">
        <v>163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.75" customHeight="1">
      <c r="G10" s="382" t="s">
        <v>164</v>
      </c>
      <c r="H10" s="382"/>
      <c r="I10" s="382"/>
      <c r="J10" s="382"/>
      <c r="K10" s="3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" customHeight="1">
      <c r="G11" s="384" t="s">
        <v>162</v>
      </c>
      <c r="H11" s="384"/>
      <c r="I11" s="384"/>
      <c r="J11" s="384"/>
      <c r="K11" s="3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" customHeight="1">
      <c r="B13" s="381" t="s">
        <v>5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G15" s="382" t="s">
        <v>165</v>
      </c>
      <c r="H15" s="382"/>
      <c r="I15" s="382"/>
      <c r="J15" s="382"/>
      <c r="K15" s="382"/>
      <c r="M15" s="3"/>
      <c r="N15" s="3"/>
      <c r="O15" s="3"/>
      <c r="P15" s="3"/>
    </row>
    <row r="16" spans="1:35" ht="11.25" customHeight="1">
      <c r="G16" s="375" t="s">
        <v>166</v>
      </c>
      <c r="H16" s="375"/>
      <c r="I16" s="375"/>
      <c r="J16" s="375"/>
      <c r="K16" s="375"/>
      <c r="M16" s="3"/>
      <c r="N16" s="3"/>
      <c r="O16" s="3"/>
      <c r="P16" s="3"/>
    </row>
    <row r="17" spans="1:16">
      <c r="A17" s="297"/>
      <c r="B17" s="299"/>
      <c r="C17" s="299"/>
      <c r="D17" s="299"/>
      <c r="E17" s="401"/>
      <c r="F17" s="401"/>
      <c r="G17" s="401"/>
      <c r="H17" s="401"/>
      <c r="I17" s="401"/>
      <c r="J17" s="401"/>
      <c r="K17" s="401"/>
      <c r="L17" s="299"/>
      <c r="M17" s="3"/>
      <c r="N17" s="3"/>
      <c r="O17" s="3"/>
      <c r="P17" s="3"/>
    </row>
    <row r="18" spans="1:16" ht="12" customHeight="1">
      <c r="A18" s="388" t="s">
        <v>177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188771865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05"/>
      <c r="D22" s="407"/>
      <c r="E22" s="407"/>
      <c r="F22" s="407"/>
      <c r="G22" s="407"/>
      <c r="H22" s="407"/>
      <c r="I22" s="407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1" t="s">
        <v>698</v>
      </c>
      <c r="L23" s="412" t="s">
        <v>699</v>
      </c>
      <c r="M23" s="104"/>
      <c r="N23" s="3"/>
      <c r="O23" s="3"/>
      <c r="P23" s="3"/>
    </row>
    <row r="24" spans="1:16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>
        <v>1</v>
      </c>
      <c r="K24" s="15">
        <v>5</v>
      </c>
      <c r="L24" s="15">
        <v>1</v>
      </c>
      <c r="M24" s="104"/>
      <c r="N24" s="3"/>
      <c r="O24" s="3"/>
      <c r="P24" s="3"/>
    </row>
    <row r="25" spans="1:16" ht="13.5" customHeight="1">
      <c r="A25" s="3"/>
      <c r="B25" s="3"/>
      <c r="C25" s="297"/>
      <c r="D25" s="4"/>
      <c r="E25" s="4"/>
      <c r="F25" s="4"/>
      <c r="G25" s="376" t="s">
        <v>7</v>
      </c>
      <c r="H25" s="376"/>
      <c r="I25" s="233">
        <v>8</v>
      </c>
      <c r="J25" s="235">
        <v>1</v>
      </c>
      <c r="K25" s="15">
        <v>1</v>
      </c>
      <c r="L25" s="15">
        <v>2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8" t="s">
        <v>2</v>
      </c>
      <c r="B27" s="366"/>
      <c r="C27" s="366"/>
      <c r="D27" s="366"/>
      <c r="E27" s="366"/>
      <c r="F27" s="366"/>
      <c r="G27" s="369" t="s">
        <v>3</v>
      </c>
      <c r="H27" s="371" t="s">
        <v>143</v>
      </c>
      <c r="I27" s="373" t="s">
        <v>147</v>
      </c>
      <c r="J27" s="374"/>
      <c r="K27" s="398" t="s">
        <v>144</v>
      </c>
      <c r="L27" s="396" t="s">
        <v>168</v>
      </c>
      <c r="M27" s="105"/>
      <c r="N27" s="3"/>
      <c r="O27" s="3"/>
      <c r="P27" s="3"/>
    </row>
    <row r="28" spans="1:16" ht="46.5" customHeight="1">
      <c r="A28" s="367"/>
      <c r="B28" s="368"/>
      <c r="C28" s="368"/>
      <c r="D28" s="368"/>
      <c r="E28" s="368"/>
      <c r="F28" s="368"/>
      <c r="G28" s="370"/>
      <c r="H28" s="372"/>
      <c r="I28" s="182" t="s">
        <v>142</v>
      </c>
      <c r="J28" s="183" t="s">
        <v>141</v>
      </c>
      <c r="K28" s="399"/>
      <c r="L28" s="397"/>
      <c r="M28" s="3"/>
      <c r="N28" s="3"/>
      <c r="O28" s="3"/>
      <c r="P28" s="3"/>
    </row>
    <row r="29" spans="1:16" ht="11.25" customHeight="1">
      <c r="A29" s="389" t="s">
        <v>139</v>
      </c>
      <c r="B29" s="390"/>
      <c r="C29" s="390"/>
      <c r="D29" s="390"/>
      <c r="E29" s="390"/>
      <c r="F29" s="3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/>
      <c r="J30" s="110"/>
      <c r="K30" s="111"/>
      <c r="L30" s="110"/>
      <c r="M30" s="96"/>
      <c r="N30" s="96"/>
      <c r="O30" s="96"/>
      <c r="P30" s="96"/>
    </row>
    <row r="31" spans="1:16" ht="15" customHeight="1">
      <c r="A31" s="41">
        <v>2</v>
      </c>
      <c r="B31" s="41">
        <v>8</v>
      </c>
      <c r="C31" s="45"/>
      <c r="D31" s="75"/>
      <c r="E31" s="73"/>
      <c r="F31" s="72"/>
      <c r="G31" s="68" t="s">
        <v>48</v>
      </c>
      <c r="H31" s="359">
        <v>125</v>
      </c>
      <c r="I31" s="125">
        <f>I32</f>
        <v>0</v>
      </c>
      <c r="J31" s="124">
        <f>J32</f>
        <v>0</v>
      </c>
      <c r="K31" s="125">
        <f>K32</f>
        <v>0</v>
      </c>
      <c r="L31" s="123">
        <f>L32</f>
        <v>0</v>
      </c>
      <c r="M31" s="3"/>
      <c r="N31" s="3"/>
      <c r="O31" s="3"/>
      <c r="P31" s="3"/>
    </row>
    <row r="32" spans="1:16" ht="14.25" customHeight="1">
      <c r="A32" s="34">
        <v>2</v>
      </c>
      <c r="B32" s="34">
        <v>8</v>
      </c>
      <c r="C32" s="34">
        <v>1</v>
      </c>
      <c r="D32" s="43"/>
      <c r="E32" s="50"/>
      <c r="F32" s="70"/>
      <c r="G32" s="223" t="s">
        <v>48</v>
      </c>
      <c r="H32" s="359">
        <v>126</v>
      </c>
      <c r="I32" s="125"/>
      <c r="J32" s="124"/>
      <c r="K32" s="125"/>
      <c r="L32" s="123"/>
      <c r="M32" s="3"/>
      <c r="N32" s="3"/>
      <c r="O32" s="3"/>
      <c r="P32" s="3"/>
    </row>
    <row r="33" spans="1:16" ht="13.5" customHeight="1">
      <c r="A33" s="31">
        <v>2</v>
      </c>
      <c r="B33" s="30">
        <v>8</v>
      </c>
      <c r="C33" s="63">
        <v>1</v>
      </c>
      <c r="D33" s="46">
        <v>1</v>
      </c>
      <c r="E33" s="53">
        <v>1</v>
      </c>
      <c r="F33" s="33"/>
      <c r="G33" s="224" t="s">
        <v>587</v>
      </c>
      <c r="H33" s="359">
        <v>128</v>
      </c>
      <c r="I33" s="125">
        <f>SUM(I34:I34)</f>
        <v>0</v>
      </c>
      <c r="J33" s="125">
        <f>SUM(J34:J34)</f>
        <v>0</v>
      </c>
      <c r="K33" s="125">
        <f>SUM(K34:K34)</f>
        <v>0</v>
      </c>
      <c r="L33" s="125">
        <f>SUM(L34:L34)</f>
        <v>0</v>
      </c>
      <c r="M33" s="3"/>
      <c r="N33" s="3"/>
      <c r="O33" s="3"/>
      <c r="P33" s="3"/>
    </row>
    <row r="34" spans="1:16" ht="15.75" customHeight="1">
      <c r="A34" s="34">
        <v>2</v>
      </c>
      <c r="B34" s="65">
        <v>8</v>
      </c>
      <c r="C34" s="67">
        <v>1</v>
      </c>
      <c r="D34" s="65">
        <v>1</v>
      </c>
      <c r="E34" s="66">
        <v>1</v>
      </c>
      <c r="F34" s="71">
        <v>2</v>
      </c>
      <c r="G34" s="226" t="s">
        <v>588</v>
      </c>
      <c r="H34" s="359">
        <v>130</v>
      </c>
      <c r="I34" s="125"/>
      <c r="J34" s="125"/>
      <c r="K34" s="125"/>
      <c r="L34" s="125"/>
      <c r="M34" s="3"/>
      <c r="N34" s="3"/>
      <c r="O34" s="3"/>
      <c r="P34" s="3"/>
    </row>
    <row r="35" spans="1:16" ht="18.75" customHeight="1">
      <c r="A35" s="98"/>
      <c r="B35" s="98"/>
      <c r="C35" s="99"/>
      <c r="D35" s="80"/>
      <c r="E35" s="100"/>
      <c r="F35" s="101"/>
      <c r="G35" s="352" t="s">
        <v>138</v>
      </c>
      <c r="H35" s="359">
        <v>335</v>
      </c>
      <c r="I35" s="140"/>
      <c r="J35" s="140"/>
      <c r="K35" s="140"/>
      <c r="L35" s="140"/>
      <c r="M35" s="3"/>
      <c r="N35" s="3"/>
      <c r="O35" s="3"/>
      <c r="P35" s="3"/>
    </row>
    <row r="36" spans="1:16" ht="18.75" customHeight="1">
      <c r="A36" s="3"/>
      <c r="B36" s="3"/>
      <c r="C36" s="3"/>
      <c r="D36" s="3"/>
      <c r="E36" s="3"/>
      <c r="F36" s="14"/>
      <c r="G36" s="96"/>
      <c r="H36" s="195"/>
      <c r="I36" s="354"/>
      <c r="J36" s="355"/>
      <c r="K36" s="355"/>
      <c r="L36" s="355"/>
      <c r="M36" s="3"/>
      <c r="N36" s="3"/>
      <c r="O36" s="3"/>
      <c r="P36" s="3"/>
    </row>
    <row r="37" spans="1:16" ht="18.75" customHeight="1">
      <c r="A37" s="3"/>
      <c r="B37" s="3"/>
      <c r="C37" s="3"/>
      <c r="D37" s="82"/>
      <c r="E37" s="82"/>
      <c r="F37" s="242"/>
      <c r="G37" s="357"/>
      <c r="H37" s="353"/>
      <c r="I37" s="356"/>
      <c r="J37" s="355"/>
      <c r="K37" s="356"/>
      <c r="L37" s="356"/>
      <c r="M37" s="3"/>
      <c r="N37" s="3"/>
      <c r="O37" s="3"/>
      <c r="P37" s="3"/>
    </row>
    <row r="38" spans="1:16" ht="18.75">
      <c r="A38" s="187"/>
      <c r="B38" s="188"/>
      <c r="C38" s="188"/>
      <c r="D38" s="239" t="s">
        <v>174</v>
      </c>
      <c r="E38" s="298"/>
      <c r="F38" s="298"/>
      <c r="G38" s="298"/>
      <c r="H38" s="349"/>
      <c r="I38" s="351" t="s">
        <v>132</v>
      </c>
      <c r="J38" s="3"/>
      <c r="K38" s="402" t="s">
        <v>133</v>
      </c>
      <c r="L38" s="402"/>
      <c r="M38" s="3"/>
      <c r="N38" s="3"/>
      <c r="O38" s="3"/>
      <c r="P38" s="3"/>
    </row>
    <row r="39" spans="1:16" ht="15.75">
      <c r="B39" s="3"/>
      <c r="C39" s="3"/>
      <c r="D39" s="3"/>
      <c r="E39" s="3"/>
      <c r="F39" s="14"/>
      <c r="G39" s="3"/>
      <c r="H39" s="3"/>
      <c r="I39" s="161"/>
      <c r="J39" s="3"/>
      <c r="K39" s="161"/>
      <c r="L39" s="161"/>
      <c r="M39" s="3"/>
      <c r="N39" s="3"/>
      <c r="O39" s="3"/>
      <c r="P39" s="3"/>
    </row>
    <row r="40" spans="1:16" ht="15.75">
      <c r="B40" s="3"/>
      <c r="C40" s="3"/>
      <c r="D40" s="82"/>
      <c r="E40" s="82"/>
      <c r="F40" s="242"/>
      <c r="G40" s="82"/>
      <c r="H40" s="3"/>
      <c r="I40" s="161"/>
      <c r="J40" s="3"/>
      <c r="K40" s="243"/>
      <c r="L40" s="243"/>
      <c r="M40" s="3"/>
      <c r="N40" s="3"/>
      <c r="O40" s="3"/>
      <c r="P40" s="3"/>
    </row>
    <row r="41" spans="1:16" ht="26.25" customHeight="1">
      <c r="A41" s="160"/>
      <c r="B41" s="297"/>
      <c r="C41" s="297"/>
      <c r="D41" s="409" t="s">
        <v>696</v>
      </c>
      <c r="E41" s="410"/>
      <c r="F41" s="410"/>
      <c r="G41" s="410"/>
      <c r="H41" s="350"/>
      <c r="I41" s="186" t="s">
        <v>132</v>
      </c>
      <c r="J41" s="297"/>
      <c r="K41" s="402" t="s">
        <v>133</v>
      </c>
      <c r="L41" s="402"/>
      <c r="M41" s="3"/>
      <c r="N41" s="3"/>
      <c r="O41" s="3"/>
      <c r="P41" s="3"/>
    </row>
    <row r="42" spans="1:16">
      <c r="B42" s="3"/>
      <c r="C42" s="3"/>
      <c r="D42" s="3"/>
      <c r="E42" s="3"/>
      <c r="F42" s="14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14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P44" s="3"/>
    </row>
    <row r="45" spans="1:16">
      <c r="P45" s="3"/>
    </row>
    <row r="46" spans="1:16">
      <c r="P46" s="3"/>
    </row>
    <row r="47" spans="1:16">
      <c r="G47" s="160"/>
      <c r="P47" s="3"/>
    </row>
    <row r="48" spans="1:16"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I34:L34" name="Range20"/>
    <protectedRange sqref="B6:F6 J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5F6F33B8-93A1-4CF6-A860-421CFB88A763}" showPageBreaks="1" zeroValues="0" fitToPage="1" hiddenColumns="1">
      <selection activeCell="P27" sqref="P27"/>
      <pageMargins left="0.70866141732283472" right="0.70866141732283472" top="0.74803149606299213" bottom="0.74803149606299213" header="0.31496062992125984" footer="0.31496062992125984"/>
      <pageSetup paperSize="9" scale="77" firstPageNumber="0" fitToHeight="0" orientation="portrait" r:id="rId1"/>
      <headerFooter alignWithMargins="0">
        <oddHeader>&amp;C&amp;P</oddHeader>
      </headerFooter>
    </customSheetView>
    <customSheetView guid="{B61083B1-D8BA-4041-A8DC-F1A14F21CBAF}" zeroValues="0" fitToPage="1" hiddenColumns="1">
      <selection activeCell="Q26" sqref="Q2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3FF8D92F-F69E-416E-A538-7C4CAA0B8809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BCD65551-16C4-406C-904A-FE89F8F518F5}" showPageBreaks="1" zeroValues="0" fitToPage="1" hiddenColumns="1" topLeftCell="A13">
      <selection activeCell="S41" sqref="S4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3"/>
      <headerFooter alignWithMargins="0">
        <oddHeader>&amp;C&amp;P</oddHeader>
      </headerFooter>
    </customSheetView>
  </customSheetViews>
  <mergeCells count="22">
    <mergeCell ref="D41:G41"/>
    <mergeCell ref="K41:L41"/>
    <mergeCell ref="L27:L28"/>
    <mergeCell ref="A29:F29"/>
    <mergeCell ref="K27:K28"/>
    <mergeCell ref="K38:L38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5F6F33B8-93A1-4CF6-A860-421CFB88A763}" state="hidden">
      <selection activeCell="J35" sqref="J35"/>
      <pageMargins left="0.7" right="0.7" top="0.75" bottom="0.75" header="0.3" footer="0.3"/>
    </customSheetView>
    <customSheetView guid="{B61083B1-D8BA-4041-A8DC-F1A14F21CBAF}" state="hidden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3FF8D92F-F69E-416E-A538-7C4CAA0B8809}">
      <selection activeCell="J35" sqref="J35"/>
      <pageMargins left="0.7" right="0.7" top="0.75" bottom="0.75" header="0.3" footer="0.3"/>
    </customSheetView>
    <customSheetView guid="{BCD65551-16C4-406C-904A-FE89F8F518F5}" state="hidden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Monika Zdanavičiūtė</cp:lastModifiedBy>
  <cp:lastPrinted>2021-09-28T13:06:27Z</cp:lastPrinted>
  <dcterms:created xsi:type="dcterms:W3CDTF">2004-04-07T10:43:01Z</dcterms:created>
  <dcterms:modified xsi:type="dcterms:W3CDTF">2022-01-03T07:58:44Z</dcterms:modified>
</cp:coreProperties>
</file>